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 tabRatio="674"/>
  </bookViews>
  <sheets>
    <sheet name="Dehradun " sheetId="28" r:id="rId1"/>
  </sheets>
  <definedNames>
    <definedName name="_xlnm.Print_Area" localSheetId="0">'Dehradun '!$A$1:$E$158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7" i="28"/>
  <c r="E127"/>
  <c r="E72"/>
  <c r="E51"/>
</calcChain>
</file>

<file path=xl/sharedStrings.xml><?xml version="1.0" encoding="utf-8"?>
<sst xmlns="http://schemas.openxmlformats.org/spreadsheetml/2006/main" count="312" uniqueCount="248">
  <si>
    <t>[kjlw</t>
  </si>
  <si>
    <t>nsonkj</t>
  </si>
  <si>
    <t>dkyk fljl</t>
  </si>
  <si>
    <t>lsey</t>
  </si>
  <si>
    <t>;ksx</t>
  </si>
  <si>
    <t>dpukj</t>
  </si>
  <si>
    <t>ikrh</t>
  </si>
  <si>
    <t>ckcM+ ?kkl</t>
  </si>
  <si>
    <t>Hksady</t>
  </si>
  <si>
    <t>jkstesjh</t>
  </si>
  <si>
    <t>vdjdjk</t>
  </si>
  <si>
    <t>dqV</t>
  </si>
  <si>
    <t>dqVdh</t>
  </si>
  <si>
    <t>pkSjk</t>
  </si>
  <si>
    <t>ftufl;kuk</t>
  </si>
  <si>
    <t>cztnUrh</t>
  </si>
  <si>
    <t>tkequ</t>
  </si>
  <si>
    <t>uhe</t>
  </si>
  <si>
    <t>cgsM+k</t>
  </si>
  <si>
    <t>csy</t>
  </si>
  <si>
    <t>vkaoyk</t>
  </si>
  <si>
    <t>NqbZeq;h</t>
  </si>
  <si>
    <t>nfg;k</t>
  </si>
  <si>
    <t>csj</t>
  </si>
  <si>
    <t>fxyks;</t>
  </si>
  <si>
    <t>dkyh gYnh</t>
  </si>
  <si>
    <t>ihiyh</t>
  </si>
  <si>
    <t>czkgeh</t>
  </si>
  <si>
    <t>ou yglqu</t>
  </si>
  <si>
    <t>gjh ewlyh</t>
  </si>
  <si>
    <t>lrkoj</t>
  </si>
  <si>
    <t>liZxU/kk</t>
  </si>
  <si>
    <t>cp</t>
  </si>
  <si>
    <t>blcxksy</t>
  </si>
  <si>
    <t>fp=d</t>
  </si>
  <si>
    <t>iqnhuk</t>
  </si>
  <si>
    <t>ccwy</t>
  </si>
  <si>
    <t>vkek gYnh</t>
  </si>
  <si>
    <t>lkanu</t>
  </si>
  <si>
    <t>dqEHkh</t>
  </si>
  <si>
    <t>iq=athok</t>
  </si>
  <si>
    <t>[kSj</t>
  </si>
  <si>
    <t>lseyk</t>
  </si>
  <si>
    <t>xqVsy</t>
  </si>
  <si>
    <t xml:space="preserve"> 'kh'ke</t>
  </si>
  <si>
    <t>Y;wflfu;k</t>
  </si>
  <si>
    <t xml:space="preserve"> ';ksukd</t>
  </si>
  <si>
    <t>ySeu xzkl</t>
  </si>
  <si>
    <t>balqfyu cwVh</t>
  </si>
  <si>
    <t>lgtu</t>
  </si>
  <si>
    <t>do @ dÅ</t>
  </si>
  <si>
    <t>dath</t>
  </si>
  <si>
    <t>fiy[ku</t>
  </si>
  <si>
    <t>fuxqZ.Mh</t>
  </si>
  <si>
    <t>fiIiyh</t>
  </si>
  <si>
    <t>,syksosjk</t>
  </si>
  <si>
    <t>bejksbZ</t>
  </si>
  <si>
    <t>vkaxk</t>
  </si>
  <si>
    <t>fjaxky iztkfr</t>
  </si>
  <si>
    <t>Hk`xjkt</t>
  </si>
  <si>
    <t>iRFkj pV~Vk</t>
  </si>
  <si>
    <t>dLrwjh pkjk</t>
  </si>
  <si>
    <t>vkWoyk</t>
  </si>
  <si>
    <t>dkyk rsanq</t>
  </si>
  <si>
    <t>;wdsfyIVl Dyksud</t>
  </si>
  <si>
    <t>vfXueaFkk</t>
  </si>
  <si>
    <t>veyrkl</t>
  </si>
  <si>
    <t>ikfjtkr @ gjJ`axkj</t>
  </si>
  <si>
    <t>Asparagus reacemosus</t>
  </si>
  <si>
    <t xml:space="preserve">Trewia nudiflora </t>
  </si>
  <si>
    <t>vÙkhl</t>
  </si>
  <si>
    <t>fdYkeksM+k</t>
  </si>
  <si>
    <t>PkEckbZ</t>
  </si>
  <si>
    <t>pwd @ vesl</t>
  </si>
  <si>
    <t>?kwi@ les;k</t>
  </si>
  <si>
    <t>cM+ psjh</t>
  </si>
  <si>
    <t>fxUUkh ?kkl</t>
  </si>
  <si>
    <t>isij esUV</t>
  </si>
  <si>
    <t xml:space="preserve">ckal </t>
  </si>
  <si>
    <t>Piper longum</t>
  </si>
  <si>
    <t>gkjflaaxkj</t>
  </si>
  <si>
    <t>Aconitum heterophyllum</t>
  </si>
  <si>
    <t>Dalbergia sissoo</t>
  </si>
  <si>
    <t>dkluh</t>
  </si>
  <si>
    <t>fVdksek</t>
  </si>
  <si>
    <t>rstikr</t>
  </si>
  <si>
    <t>rqu</t>
  </si>
  <si>
    <t>cdSau</t>
  </si>
  <si>
    <t>v'oxa/kk</t>
  </si>
  <si>
    <t>Withania somnifera</t>
  </si>
  <si>
    <t>Leucenea leuchocephala</t>
  </si>
  <si>
    <t xml:space="preserve"> 'kgrwr</t>
  </si>
  <si>
    <t>eks:</t>
  </si>
  <si>
    <t>ihiy</t>
  </si>
  <si>
    <t>iwyk</t>
  </si>
  <si>
    <t>lkseyrk</t>
  </si>
  <si>
    <t>Hkhey</t>
  </si>
  <si>
    <t>datw</t>
  </si>
  <si>
    <t>v;kj</t>
  </si>
  <si>
    <t>vadksyk</t>
  </si>
  <si>
    <t>dSaFkk</t>
  </si>
  <si>
    <t>jhBk</t>
  </si>
  <si>
    <t>gjM+</t>
  </si>
  <si>
    <t>lhjl</t>
  </si>
  <si>
    <t>dkyk ckalk</t>
  </si>
  <si>
    <t>Ficus religiosa</t>
  </si>
  <si>
    <t>Plumbago zeylanica</t>
  </si>
  <si>
    <t>Justacia spp.</t>
  </si>
  <si>
    <t>ckSajax</t>
  </si>
  <si>
    <t>ik"k.k Hksn @iRFkjpwj</t>
  </si>
  <si>
    <t>fylkSM+k</t>
  </si>
  <si>
    <t>dkyk lhjl</t>
  </si>
  <si>
    <t>Cassia siamea</t>
  </si>
  <si>
    <t>ljhQk@lhrkQy</t>
  </si>
  <si>
    <t>xEgkj</t>
  </si>
  <si>
    <t>fjBksy</t>
  </si>
  <si>
    <t>Albizzia odoratissima</t>
  </si>
  <si>
    <t>dsfl;k flfe;k</t>
  </si>
  <si>
    <t>Sapindus mukorossi</t>
  </si>
  <si>
    <t>lQsn fljl</t>
  </si>
  <si>
    <t>dkylh fiij</t>
  </si>
  <si>
    <t>Combretum roxburghii</t>
  </si>
  <si>
    <t>Gmelina arborea</t>
  </si>
  <si>
    <t>Putranjiva roxburghii</t>
  </si>
  <si>
    <t xml:space="preserve">ik"k.k Hksn </t>
  </si>
  <si>
    <t>dkyk thjk</t>
  </si>
  <si>
    <t>nwuk @ ykSdk</t>
  </si>
  <si>
    <t>vkjpk</t>
  </si>
  <si>
    <t>Bergenia ciliata</t>
  </si>
  <si>
    <t>Allium wallichi</t>
  </si>
  <si>
    <t>Rheum emodi</t>
  </si>
  <si>
    <t>Metha arvensis</t>
  </si>
  <si>
    <t>Ephedra geradiana</t>
  </si>
  <si>
    <t>pkbZQy</t>
  </si>
  <si>
    <t>Primula denticulata</t>
  </si>
  <si>
    <t>Wikstromia sp.</t>
  </si>
  <si>
    <t>Grewia optiva</t>
  </si>
  <si>
    <t>Angelica galuca</t>
  </si>
  <si>
    <t>Eucalyptus clonol</t>
  </si>
  <si>
    <t>Ougeinia oogenensis</t>
  </si>
  <si>
    <t>Premna latifolia</t>
  </si>
  <si>
    <t>Streblus asper</t>
  </si>
  <si>
    <t>Aegle marmelos</t>
  </si>
  <si>
    <t>Oroxylum indicum</t>
  </si>
  <si>
    <t>Careya arborea</t>
  </si>
  <si>
    <t>Nyctanthes arbor-tristis</t>
  </si>
  <si>
    <t>Curcuma amada</t>
  </si>
  <si>
    <t>Tinospora cordifolia</t>
  </si>
  <si>
    <t>kydia calycina</t>
  </si>
  <si>
    <t>Chichorium intybus</t>
  </si>
  <si>
    <t>Morus alba</t>
  </si>
  <si>
    <t>Plantago majar</t>
  </si>
  <si>
    <t>Curcuma caesia</t>
  </si>
  <si>
    <t>Mentha spicata</t>
  </si>
  <si>
    <t>Mentha piprata</t>
  </si>
  <si>
    <t>Bacopa monnieri</t>
  </si>
  <si>
    <t>Allium sativum</t>
  </si>
  <si>
    <t>Bambusa bambos</t>
  </si>
  <si>
    <t>Cinnamomum tamala</t>
  </si>
  <si>
    <t>Hymenodecton excelsa</t>
  </si>
  <si>
    <t>vaaxk</t>
  </si>
  <si>
    <t>Saussurea costus</t>
  </si>
  <si>
    <t>Lyonia ovalifolia</t>
  </si>
  <si>
    <t>Bryophyllum pinnatum</t>
  </si>
  <si>
    <t>Acacia catechu</t>
  </si>
  <si>
    <t xml:space="preserve">Azadirachta indica </t>
  </si>
  <si>
    <t>Cassia ftstula</t>
  </si>
  <si>
    <t>Syzygium cuminii</t>
  </si>
  <si>
    <t>Vitex negundo</t>
  </si>
  <si>
    <t>Aloe barbadensis</t>
  </si>
  <si>
    <t>Terminalia belirica</t>
  </si>
  <si>
    <t>Albizzia procera</t>
  </si>
  <si>
    <t>Emblica officinale</t>
  </si>
  <si>
    <t>Fluggea  sp.</t>
  </si>
  <si>
    <t>Zizyphus jujuba</t>
  </si>
  <si>
    <t>Holoptelia integriifolia</t>
  </si>
  <si>
    <t>Terminalia chebula</t>
  </si>
  <si>
    <t>Spilantnes acmella</t>
  </si>
  <si>
    <t>Ulmus wallichiana</t>
  </si>
  <si>
    <t>Hovenia dulcis</t>
  </si>
  <si>
    <t>Olea cuspidata</t>
  </si>
  <si>
    <t>Picrorhiza kurroo</t>
  </si>
  <si>
    <t>Skimmia laurifolia</t>
  </si>
  <si>
    <t>Berbaris aristata</t>
  </si>
  <si>
    <t>Quercus semicarpifolia</t>
  </si>
  <si>
    <t>Hippophae  salicifolia</t>
  </si>
  <si>
    <t>Cedrus deodara</t>
  </si>
  <si>
    <t>Prunus cornuta</t>
  </si>
  <si>
    <t>Princepio utillis</t>
  </si>
  <si>
    <t>Arundinaria falcata</t>
  </si>
  <si>
    <t>Rosmarinus officinalis</t>
  </si>
  <si>
    <t>Quercus floribunda</t>
  </si>
  <si>
    <t>Emblica officinalis</t>
  </si>
  <si>
    <t>Mimosa pudica</t>
  </si>
  <si>
    <t>Acorus calamus</t>
  </si>
  <si>
    <t>Eclepta alba</t>
  </si>
  <si>
    <t>Chlorophytum comosum</t>
  </si>
  <si>
    <t>Melia azedrach</t>
  </si>
  <si>
    <t>Tecoma stans</t>
  </si>
  <si>
    <t>Toona ciliata</t>
  </si>
  <si>
    <t>Annona squamata</t>
  </si>
  <si>
    <t>Bauhinia purpura</t>
  </si>
  <si>
    <t>Ficus virens</t>
  </si>
  <si>
    <t>Oroxylum Indicum</t>
  </si>
  <si>
    <t>Azadirachta indica</t>
  </si>
  <si>
    <t>Gentiana kurroo</t>
  </si>
  <si>
    <t>Bombax ceiba</t>
  </si>
  <si>
    <t>Nyctanthes arbor- tristis</t>
  </si>
  <si>
    <t>feronia limonia</t>
  </si>
  <si>
    <t>Terminalla belirica</t>
  </si>
  <si>
    <t>Potentilla lineata</t>
  </si>
  <si>
    <t>Carum carvi</t>
  </si>
  <si>
    <t>Artimisani legirica</t>
  </si>
  <si>
    <t>Rauwolphias erpentina</t>
  </si>
  <si>
    <r>
      <t>Ougeinia</t>
    </r>
    <r>
      <rPr>
        <i/>
        <sz val="11"/>
        <rFont val="Calibri"/>
        <family val="2"/>
        <charset val="204"/>
        <scheme val="minor"/>
      </rPr>
      <t xml:space="preserve"> </t>
    </r>
    <r>
      <rPr>
        <i/>
        <sz val="11"/>
        <rFont val="Calibri"/>
        <family val="2"/>
        <scheme val="minor"/>
      </rPr>
      <t>oogenensis</t>
    </r>
  </si>
  <si>
    <r>
      <t>Diospyros</t>
    </r>
    <r>
      <rPr>
        <sz val="11"/>
        <rFont val="Calibri"/>
        <family val="2"/>
        <scheme val="minor"/>
      </rPr>
      <t xml:space="preserve"> embriopteris</t>
    </r>
  </si>
  <si>
    <r>
      <t>Pongamia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pinnata</t>
    </r>
  </si>
  <si>
    <r>
      <rPr>
        <i/>
        <u/>
        <sz val="12"/>
        <rFont val="Calibri"/>
        <family val="2"/>
        <scheme val="minor"/>
      </rPr>
      <t>Acacia</t>
    </r>
    <r>
      <rPr>
        <i/>
        <sz val="12"/>
        <rFont val="Calibri"/>
        <family val="2"/>
        <charset val="204"/>
        <scheme val="minor"/>
      </rPr>
      <t xml:space="preserve"> </t>
    </r>
    <r>
      <rPr>
        <i/>
        <u/>
        <sz val="12"/>
        <rFont val="Calibri"/>
        <family val="2"/>
        <scheme val="minor"/>
      </rPr>
      <t>nilotica</t>
    </r>
  </si>
  <si>
    <r>
      <t>Aegle</t>
    </r>
    <r>
      <rPr>
        <i/>
        <sz val="11"/>
        <rFont val="Calibri"/>
        <family val="2"/>
        <scheme val="minor"/>
      </rPr>
      <t xml:space="preserve"> </t>
    </r>
    <r>
      <rPr>
        <i/>
        <u/>
        <sz val="11"/>
        <rFont val="Calibri"/>
        <family val="2"/>
        <scheme val="minor"/>
      </rPr>
      <t>marmelos</t>
    </r>
  </si>
  <si>
    <r>
      <t>Moringa</t>
    </r>
    <r>
      <rPr>
        <i/>
        <sz val="12"/>
        <rFont val="Calibri"/>
        <family val="2"/>
        <scheme val="minor"/>
      </rPr>
      <t xml:space="preserve"> </t>
    </r>
    <r>
      <rPr>
        <i/>
        <u/>
        <sz val="12"/>
        <rFont val="Calibri"/>
        <family val="2"/>
        <scheme val="minor"/>
      </rPr>
      <t>oleifera</t>
    </r>
  </si>
  <si>
    <r>
      <t>Bauhinia</t>
    </r>
    <r>
      <rPr>
        <i/>
        <sz val="12"/>
        <rFont val="Calibri"/>
        <family val="2"/>
        <scheme val="minor"/>
      </rPr>
      <t xml:space="preserve"> </t>
    </r>
    <r>
      <rPr>
        <i/>
        <u/>
        <sz val="12"/>
        <rFont val="Calibri"/>
        <family val="2"/>
        <scheme val="minor"/>
      </rPr>
      <t>varieqata</t>
    </r>
  </si>
  <si>
    <r>
      <t xml:space="preserve">Cymbopogon </t>
    </r>
    <r>
      <rPr>
        <i/>
        <sz val="11"/>
        <rFont val="Calibri"/>
        <family val="2"/>
        <scheme val="minor"/>
      </rPr>
      <t xml:space="preserve"> </t>
    </r>
    <r>
      <rPr>
        <i/>
        <u/>
        <sz val="11"/>
        <rFont val="Calibri"/>
        <family val="2"/>
        <scheme val="minor"/>
      </rPr>
      <t>citratus</t>
    </r>
  </si>
  <si>
    <r>
      <t>Chamaecostus</t>
    </r>
    <r>
      <rPr>
        <i/>
        <sz val="11"/>
        <rFont val="Calibri"/>
        <family val="2"/>
        <scheme val="minor"/>
      </rPr>
      <t xml:space="preserve"> </t>
    </r>
    <r>
      <rPr>
        <i/>
        <u/>
        <sz val="11"/>
        <rFont val="Calibri"/>
        <family val="2"/>
        <scheme val="minor"/>
      </rPr>
      <t>cuspidatus</t>
    </r>
  </si>
  <si>
    <r>
      <t>Cordia</t>
    </r>
    <r>
      <rPr>
        <i/>
        <sz val="11"/>
        <rFont val="Calibri"/>
        <family val="2"/>
        <scheme val="minor"/>
      </rPr>
      <t xml:space="preserve"> </t>
    </r>
    <r>
      <rPr>
        <i/>
        <u/>
        <sz val="11"/>
        <rFont val="Calibri"/>
        <family val="2"/>
        <scheme val="minor"/>
      </rPr>
      <t>dichotoma</t>
    </r>
  </si>
  <si>
    <r>
      <t>Albizzia</t>
    </r>
    <r>
      <rPr>
        <u/>
        <sz val="11"/>
        <rFont val="Calibri"/>
        <family val="2"/>
        <charset val="204"/>
        <scheme val="minor"/>
      </rPr>
      <t xml:space="preserve"> </t>
    </r>
    <r>
      <rPr>
        <i/>
        <u/>
        <sz val="11"/>
        <rFont val="Calibri"/>
        <family val="2"/>
        <scheme val="minor"/>
      </rPr>
      <t>odoratissima</t>
    </r>
  </si>
  <si>
    <r>
      <t>Alangium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</rPr>
      <t>lamarckii</t>
    </r>
  </si>
  <si>
    <r>
      <t>Valeriana</t>
    </r>
    <r>
      <rPr>
        <i/>
        <sz val="12"/>
        <rFont val="Calibri"/>
        <family val="2"/>
        <charset val="204"/>
        <scheme val="minor"/>
      </rPr>
      <t xml:space="preserve"> </t>
    </r>
    <r>
      <rPr>
        <i/>
        <u/>
        <sz val="12"/>
        <rFont val="Calibri"/>
        <family val="2"/>
        <scheme val="minor"/>
      </rPr>
      <t>Jatamansi</t>
    </r>
  </si>
  <si>
    <r>
      <rPr>
        <i/>
        <sz val="10.5"/>
        <rFont val="Calibri"/>
        <family val="2"/>
        <scheme val="minor"/>
      </rPr>
      <t>Panicu</t>
    </r>
    <r>
      <rPr>
        <sz val="10.5"/>
        <rFont val="Calibri"/>
        <family val="2"/>
        <scheme val="minor"/>
      </rPr>
      <t xml:space="preserve"> </t>
    </r>
    <r>
      <rPr>
        <i/>
        <sz val="10.5"/>
        <rFont val="Calibri"/>
        <family val="2"/>
        <scheme val="minor"/>
      </rPr>
      <t>maxicum</t>
    </r>
  </si>
  <si>
    <r>
      <t>Centella</t>
    </r>
    <r>
      <rPr>
        <i/>
        <sz val="11"/>
        <rFont val="Calibri"/>
        <family val="2"/>
        <charset val="204"/>
        <scheme val="minor"/>
      </rPr>
      <t xml:space="preserve"> </t>
    </r>
    <r>
      <rPr>
        <i/>
        <sz val="11"/>
        <rFont val="Calibri"/>
        <family val="2"/>
        <scheme val="minor"/>
      </rPr>
      <t xml:space="preserve">asiatica </t>
    </r>
  </si>
  <si>
    <t>teky ?kksVk</t>
  </si>
  <si>
    <t>lSfyDl</t>
  </si>
  <si>
    <t>Selix</t>
  </si>
  <si>
    <t>e.Mwdi.khZ</t>
  </si>
  <si>
    <t>vijkftrk</t>
  </si>
  <si>
    <t>dkaVk ckal</t>
  </si>
  <si>
    <t xml:space="preserve">Range Name- Research Range Dehradun </t>
  </si>
  <si>
    <t>S No.</t>
  </si>
  <si>
    <t>Nursery name</t>
  </si>
  <si>
    <t>Species Local name</t>
  </si>
  <si>
    <t>Species Scientific name</t>
  </si>
  <si>
    <t>No. of Plants Available for Plantation</t>
  </si>
  <si>
    <t>Shyampur Nursery</t>
  </si>
  <si>
    <t>Jollygrant  Nursery</t>
  </si>
  <si>
    <t xml:space="preserve">Division Name- silviculture sal region Haldwani </t>
  </si>
  <si>
    <t xml:space="preserve">kalsi Nursery </t>
  </si>
  <si>
    <t>Devvan Nursery</t>
  </si>
  <si>
    <t>All Total</t>
  </si>
  <si>
    <t>Total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</si>
</sst>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scheme val="minor"/>
    </font>
    <font>
      <sz val="14"/>
      <color theme="1"/>
      <name val="Kruti Dev 010"/>
    </font>
    <font>
      <b/>
      <sz val="14"/>
      <color theme="1"/>
      <name val="Kruti Dev 010"/>
    </font>
    <font>
      <sz val="14"/>
      <color rgb="FF000000"/>
      <name val="Kruti Dev 010"/>
    </font>
    <font>
      <sz val="10"/>
      <color theme="1"/>
      <name val="Calibri"/>
      <family val="2"/>
      <scheme val="minor"/>
    </font>
    <font>
      <sz val="14"/>
      <name val="Kruti Dev 010"/>
    </font>
    <font>
      <b/>
      <sz val="13"/>
      <color rgb="FF000000"/>
      <name val="Kruti Dev 010"/>
    </font>
    <font>
      <b/>
      <sz val="14"/>
      <name val="Kruti Dev 010"/>
    </font>
    <font>
      <i/>
      <u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Times New Roman"/>
      <family val="1"/>
    </font>
    <font>
      <i/>
      <sz val="12"/>
      <name val="Calibri"/>
      <family val="2"/>
      <scheme val="minor"/>
    </font>
    <font>
      <i/>
      <sz val="12"/>
      <name val="Calibri"/>
      <family val="2"/>
      <charset val="204"/>
      <scheme val="minor"/>
    </font>
    <font>
      <b/>
      <sz val="13"/>
      <name val="Kruti Dev 010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3"/>
      <name val="Kruti Dev 010"/>
    </font>
    <font>
      <u/>
      <sz val="11"/>
      <name val="Calibri"/>
      <family val="2"/>
      <charset val="204"/>
      <scheme val="minor"/>
    </font>
    <font>
      <i/>
      <sz val="11"/>
      <name val="Times New Roman"/>
      <family val="1"/>
    </font>
    <font>
      <i/>
      <sz val="11"/>
      <name val="Times New Roman"/>
      <family val="1"/>
      <charset val="204"/>
    </font>
    <font>
      <sz val="10.5"/>
      <name val="Calibri"/>
      <family val="2"/>
      <scheme val="minor"/>
    </font>
    <font>
      <i/>
      <sz val="10.5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13" fillId="0" borderId="1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wrapText="1"/>
    </xf>
    <xf numFmtId="0" fontId="24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4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horizontal="center" vertical="top"/>
    </xf>
    <xf numFmtId="0" fontId="29" fillId="0" borderId="1" xfId="0" applyFont="1" applyBorder="1" applyAlignment="1">
      <alignment horizontal="center" vertical="top"/>
    </xf>
    <xf numFmtId="0" fontId="29" fillId="2" borderId="1" xfId="0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 vertical="top" wrapText="1"/>
    </xf>
    <xf numFmtId="0" fontId="19" fillId="3" borderId="1" xfId="0" applyFont="1" applyFill="1" applyBorder="1" applyAlignment="1">
      <alignment vertical="top" wrapText="1"/>
    </xf>
    <xf numFmtId="0" fontId="26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32" fillId="3" borderId="1" xfId="0" applyFont="1" applyFill="1" applyBorder="1" applyAlignment="1">
      <alignment horizontal="center" vertical="top" wrapText="1"/>
    </xf>
    <xf numFmtId="0" fontId="33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4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30" fillId="0" borderId="2" xfId="0" applyFont="1" applyBorder="1" applyAlignment="1">
      <alignment horizontal="center" vertical="top" wrapText="1"/>
    </xf>
    <xf numFmtId="0" fontId="30" fillId="0" borderId="5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 wrapText="1"/>
    </xf>
    <xf numFmtId="0" fontId="31" fillId="2" borderId="1" xfId="0" applyFont="1" applyFill="1" applyBorder="1" applyAlignment="1">
      <alignment horizontal="center" vertical="top" wrapText="1"/>
    </xf>
    <xf numFmtId="0" fontId="20" fillId="0" borderId="4" xfId="0" applyFont="1" applyBorder="1" applyAlignment="1">
      <alignment horizontal="left"/>
    </xf>
    <xf numFmtId="0" fontId="23" fillId="0" borderId="2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0" fillId="0" borderId="0" xfId="0" applyFont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FFFF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8"/>
  <sheetViews>
    <sheetView tabSelected="1" view="pageBreakPreview" topLeftCell="A97" zoomScaleSheetLayoutView="100" workbookViewId="0">
      <selection activeCell="K112" sqref="K112"/>
    </sheetView>
  </sheetViews>
  <sheetFormatPr defaultRowHeight="15"/>
  <cols>
    <col min="2" max="2" width="13.85546875" customWidth="1"/>
    <col min="3" max="3" width="22.140625" customWidth="1"/>
    <col min="4" max="4" width="25.42578125" customWidth="1"/>
    <col min="5" max="5" width="18.42578125" customWidth="1"/>
  </cols>
  <sheetData>
    <row r="1" spans="1:5" ht="18.75">
      <c r="A1" s="71" t="s">
        <v>243</v>
      </c>
      <c r="B1" s="71"/>
      <c r="C1" s="71"/>
      <c r="D1" s="71"/>
      <c r="E1" s="71"/>
    </row>
    <row r="2" spans="1:5" ht="18.75">
      <c r="A2" s="67" t="s">
        <v>235</v>
      </c>
      <c r="B2" s="67"/>
      <c r="C2" s="67"/>
      <c r="D2" s="67"/>
      <c r="E2" s="67"/>
    </row>
    <row r="3" spans="1:5">
      <c r="A3" s="65" t="s">
        <v>236</v>
      </c>
      <c r="B3" s="65" t="s">
        <v>237</v>
      </c>
      <c r="C3" s="65" t="s">
        <v>238</v>
      </c>
      <c r="D3" s="65" t="s">
        <v>239</v>
      </c>
      <c r="E3" s="62" t="s">
        <v>240</v>
      </c>
    </row>
    <row r="4" spans="1:5" ht="27" customHeight="1">
      <c r="A4" s="65"/>
      <c r="B4" s="65"/>
      <c r="C4" s="65"/>
      <c r="D4" s="65"/>
      <c r="E4" s="64"/>
    </row>
    <row r="5" spans="1:5">
      <c r="A5" s="1">
        <v>1</v>
      </c>
      <c r="B5" s="1">
        <v>2</v>
      </c>
      <c r="C5" s="1">
        <v>3</v>
      </c>
      <c r="D5" s="1">
        <v>4</v>
      </c>
      <c r="E5" s="1">
        <v>5</v>
      </c>
    </row>
    <row r="6" spans="1:5" ht="19.5" customHeight="1">
      <c r="A6" s="44">
        <v>1</v>
      </c>
      <c r="B6" s="62" t="s">
        <v>241</v>
      </c>
      <c r="C6" s="17" t="s">
        <v>63</v>
      </c>
      <c r="D6" s="27" t="s">
        <v>215</v>
      </c>
      <c r="E6" s="42">
        <v>1597</v>
      </c>
    </row>
    <row r="7" spans="1:5" ht="18.75">
      <c r="A7" s="44">
        <v>2</v>
      </c>
      <c r="B7" s="63"/>
      <c r="C7" s="17" t="s">
        <v>51</v>
      </c>
      <c r="D7" s="28" t="s">
        <v>216</v>
      </c>
      <c r="E7" s="9">
        <v>590</v>
      </c>
    </row>
    <row r="8" spans="1:5" ht="18.75">
      <c r="A8" s="44">
        <v>3</v>
      </c>
      <c r="B8" s="63"/>
      <c r="C8" s="2" t="s">
        <v>17</v>
      </c>
      <c r="D8" s="26" t="s">
        <v>165</v>
      </c>
      <c r="E8" s="19">
        <v>484</v>
      </c>
    </row>
    <row r="9" spans="1:5" ht="19.5" customHeight="1">
      <c r="A9" s="44">
        <v>4</v>
      </c>
      <c r="B9" s="63"/>
      <c r="C9" s="2" t="s">
        <v>36</v>
      </c>
      <c r="D9" s="31" t="s">
        <v>217</v>
      </c>
      <c r="E9" s="7">
        <v>730</v>
      </c>
    </row>
    <row r="10" spans="1:5" ht="21.75" customHeight="1">
      <c r="A10" s="44">
        <v>5</v>
      </c>
      <c r="B10" s="63"/>
      <c r="C10" s="2" t="s">
        <v>64</v>
      </c>
      <c r="D10" s="26" t="s">
        <v>138</v>
      </c>
      <c r="E10" s="9">
        <v>9913</v>
      </c>
    </row>
    <row r="11" spans="1:5" ht="18.75">
      <c r="A11" s="44">
        <v>6</v>
      </c>
      <c r="B11" s="63"/>
      <c r="C11" s="17" t="s">
        <v>38</v>
      </c>
      <c r="D11" s="28" t="s">
        <v>139</v>
      </c>
      <c r="E11" s="9">
        <v>3979</v>
      </c>
    </row>
    <row r="12" spans="1:5" ht="18.75">
      <c r="A12" s="44">
        <v>7</v>
      </c>
      <c r="B12" s="63"/>
      <c r="C12" s="17" t="s">
        <v>16</v>
      </c>
      <c r="D12" s="28" t="s">
        <v>167</v>
      </c>
      <c r="E12" s="8">
        <v>2675</v>
      </c>
    </row>
    <row r="13" spans="1:5" ht="18.75">
      <c r="A13" s="44">
        <v>8</v>
      </c>
      <c r="B13" s="63"/>
      <c r="C13" s="17" t="s">
        <v>22</v>
      </c>
      <c r="D13" s="28" t="s">
        <v>141</v>
      </c>
      <c r="E13" s="9">
        <v>1287</v>
      </c>
    </row>
    <row r="14" spans="1:5" ht="18.75">
      <c r="A14" s="44">
        <v>9</v>
      </c>
      <c r="B14" s="63"/>
      <c r="C14" s="17" t="s">
        <v>40</v>
      </c>
      <c r="D14" s="28" t="s">
        <v>123</v>
      </c>
      <c r="E14" s="9">
        <v>5244</v>
      </c>
    </row>
    <row r="15" spans="1:5" ht="18.75">
      <c r="A15" s="44">
        <v>10</v>
      </c>
      <c r="B15" s="63"/>
      <c r="C15" s="17" t="s">
        <v>19</v>
      </c>
      <c r="D15" s="24" t="s">
        <v>218</v>
      </c>
      <c r="E15" s="8">
        <v>1523</v>
      </c>
    </row>
    <row r="16" spans="1:5" ht="20.25" customHeight="1">
      <c r="A16" s="44">
        <v>11</v>
      </c>
      <c r="B16" s="63"/>
      <c r="C16" s="17" t="s">
        <v>49</v>
      </c>
      <c r="D16" s="14" t="s">
        <v>219</v>
      </c>
      <c r="E16" s="8">
        <v>139</v>
      </c>
    </row>
    <row r="17" spans="1:5" ht="20.25" customHeight="1">
      <c r="A17" s="44">
        <v>12</v>
      </c>
      <c r="B17" s="63"/>
      <c r="C17" s="17" t="s">
        <v>46</v>
      </c>
      <c r="D17" s="28" t="s">
        <v>143</v>
      </c>
      <c r="E17" s="9">
        <v>3980</v>
      </c>
    </row>
    <row r="18" spans="1:5" ht="20.25" customHeight="1">
      <c r="A18" s="44">
        <v>13</v>
      </c>
      <c r="B18" s="63"/>
      <c r="C18" s="17" t="s">
        <v>39</v>
      </c>
      <c r="D18" s="27" t="s">
        <v>144</v>
      </c>
      <c r="E18" s="9">
        <v>38</v>
      </c>
    </row>
    <row r="19" spans="1:5" ht="20.25" customHeight="1">
      <c r="A19" s="44">
        <v>14</v>
      </c>
      <c r="B19" s="63"/>
      <c r="C19" s="17" t="s">
        <v>53</v>
      </c>
      <c r="D19" s="27" t="s">
        <v>168</v>
      </c>
      <c r="E19" s="9">
        <v>905</v>
      </c>
    </row>
    <row r="20" spans="1:5" ht="20.25" customHeight="1">
      <c r="A20" s="44">
        <v>15</v>
      </c>
      <c r="B20" s="63"/>
      <c r="C20" s="17" t="s">
        <v>67</v>
      </c>
      <c r="D20" s="27" t="s">
        <v>145</v>
      </c>
      <c r="E20" s="8">
        <v>194</v>
      </c>
    </row>
    <row r="21" spans="1:5" ht="17.25" customHeight="1">
      <c r="A21" s="44">
        <v>16</v>
      </c>
      <c r="B21" s="63"/>
      <c r="C21" s="17" t="s">
        <v>5</v>
      </c>
      <c r="D21" s="14" t="s">
        <v>220</v>
      </c>
      <c r="E21" s="9">
        <v>318</v>
      </c>
    </row>
    <row r="22" spans="1:5" ht="20.25" customHeight="1">
      <c r="A22" s="44">
        <v>17</v>
      </c>
      <c r="B22" s="63"/>
      <c r="C22" s="17" t="s">
        <v>37</v>
      </c>
      <c r="D22" s="27" t="s">
        <v>146</v>
      </c>
      <c r="E22" s="9">
        <v>1337</v>
      </c>
    </row>
    <row r="23" spans="1:5" ht="20.25" customHeight="1">
      <c r="A23" s="44">
        <v>18</v>
      </c>
      <c r="B23" s="63"/>
      <c r="C23" s="17" t="s">
        <v>24</v>
      </c>
      <c r="D23" s="27" t="s">
        <v>147</v>
      </c>
      <c r="E23" s="9">
        <v>1248</v>
      </c>
    </row>
    <row r="24" spans="1:5" ht="20.25" customHeight="1">
      <c r="A24" s="44">
        <v>19</v>
      </c>
      <c r="B24" s="63"/>
      <c r="C24" s="17" t="s">
        <v>54</v>
      </c>
      <c r="D24" s="27" t="s">
        <v>79</v>
      </c>
      <c r="E24" s="9">
        <v>925</v>
      </c>
    </row>
    <row r="25" spans="1:5" ht="20.25" customHeight="1">
      <c r="A25" s="44">
        <v>20</v>
      </c>
      <c r="B25" s="63"/>
      <c r="C25" s="17" t="s">
        <v>47</v>
      </c>
      <c r="D25" s="12" t="s">
        <v>221</v>
      </c>
      <c r="E25" s="9">
        <v>229</v>
      </c>
    </row>
    <row r="26" spans="1:5" ht="20.25" customHeight="1">
      <c r="A26" s="44">
        <v>21</v>
      </c>
      <c r="B26" s="63"/>
      <c r="C26" s="17" t="s">
        <v>60</v>
      </c>
      <c r="D26" s="27" t="s">
        <v>163</v>
      </c>
      <c r="E26" s="9">
        <v>391</v>
      </c>
    </row>
    <row r="27" spans="1:5" ht="20.25" customHeight="1">
      <c r="A27" s="44">
        <v>22</v>
      </c>
      <c r="B27" s="63"/>
      <c r="C27" s="17" t="s">
        <v>48</v>
      </c>
      <c r="D27" s="10" t="s">
        <v>222</v>
      </c>
      <c r="E27" s="9">
        <v>589</v>
      </c>
    </row>
    <row r="28" spans="1:5" ht="20.25" customHeight="1">
      <c r="A28" s="44">
        <v>23</v>
      </c>
      <c r="B28" s="63"/>
      <c r="C28" s="17" t="s">
        <v>43</v>
      </c>
      <c r="D28" s="27" t="s">
        <v>69</v>
      </c>
      <c r="E28" s="9">
        <v>2045</v>
      </c>
    </row>
    <row r="29" spans="1:5" ht="20.25" customHeight="1">
      <c r="A29" s="44">
        <v>24</v>
      </c>
      <c r="B29" s="63"/>
      <c r="C29" s="17" t="s">
        <v>55</v>
      </c>
      <c r="D29" s="27" t="s">
        <v>169</v>
      </c>
      <c r="E29" s="9">
        <v>476</v>
      </c>
    </row>
    <row r="30" spans="1:5" ht="20.25" customHeight="1">
      <c r="A30" s="44">
        <v>25</v>
      </c>
      <c r="B30" s="63"/>
      <c r="C30" s="17" t="s">
        <v>18</v>
      </c>
      <c r="D30" s="27" t="s">
        <v>170</v>
      </c>
      <c r="E30" s="9">
        <v>2323</v>
      </c>
    </row>
    <row r="31" spans="1:5" ht="20.25" customHeight="1">
      <c r="A31" s="44">
        <v>26</v>
      </c>
      <c r="B31" s="63"/>
      <c r="C31" s="17" t="s">
        <v>93</v>
      </c>
      <c r="D31" s="27" t="s">
        <v>105</v>
      </c>
      <c r="E31" s="9">
        <v>20</v>
      </c>
    </row>
    <row r="32" spans="1:5" ht="20.25" customHeight="1">
      <c r="A32" s="44">
        <v>27</v>
      </c>
      <c r="B32" s="63"/>
      <c r="C32" s="17" t="s">
        <v>34</v>
      </c>
      <c r="D32" s="27" t="s">
        <v>106</v>
      </c>
      <c r="E32" s="9">
        <v>1638</v>
      </c>
    </row>
    <row r="33" spans="1:5" ht="20.25" customHeight="1">
      <c r="A33" s="44">
        <v>28</v>
      </c>
      <c r="B33" s="63"/>
      <c r="C33" s="20" t="s">
        <v>62</v>
      </c>
      <c r="D33" s="27" t="s">
        <v>172</v>
      </c>
      <c r="E33" s="9">
        <v>9567</v>
      </c>
    </row>
    <row r="34" spans="1:5" ht="20.25" customHeight="1">
      <c r="A34" s="44">
        <v>29</v>
      </c>
      <c r="B34" s="63"/>
      <c r="C34" s="20" t="s">
        <v>110</v>
      </c>
      <c r="D34" s="10" t="s">
        <v>223</v>
      </c>
      <c r="E34" s="8">
        <v>3180</v>
      </c>
    </row>
    <row r="35" spans="1:5" ht="20.25" customHeight="1">
      <c r="A35" s="44">
        <v>30</v>
      </c>
      <c r="B35" s="63"/>
      <c r="C35" s="2" t="s">
        <v>111</v>
      </c>
      <c r="D35" s="32" t="s">
        <v>116</v>
      </c>
      <c r="E35" s="19">
        <v>605</v>
      </c>
    </row>
    <row r="36" spans="1:5" ht="20.25" customHeight="1">
      <c r="A36" s="44">
        <v>31</v>
      </c>
      <c r="B36" s="63"/>
      <c r="C36" s="2" t="s">
        <v>115</v>
      </c>
      <c r="D36" s="13" t="s">
        <v>173</v>
      </c>
      <c r="E36" s="19">
        <v>4925</v>
      </c>
    </row>
    <row r="37" spans="1:5" ht="17.25" customHeight="1">
      <c r="A37" s="44">
        <v>32</v>
      </c>
      <c r="B37" s="63"/>
      <c r="C37" s="2" t="s">
        <v>44</v>
      </c>
      <c r="D37" s="26" t="s">
        <v>82</v>
      </c>
      <c r="E37" s="19">
        <v>285</v>
      </c>
    </row>
    <row r="38" spans="1:5" ht="17.25" customHeight="1">
      <c r="A38" s="44">
        <v>33</v>
      </c>
      <c r="B38" s="63"/>
      <c r="C38" s="2" t="s">
        <v>88</v>
      </c>
      <c r="D38" s="26" t="s">
        <v>89</v>
      </c>
      <c r="E38" s="19">
        <v>343</v>
      </c>
    </row>
    <row r="39" spans="1:5" ht="17.25" customHeight="1">
      <c r="A39" s="44">
        <v>34</v>
      </c>
      <c r="B39" s="64"/>
      <c r="C39" s="2" t="s">
        <v>91</v>
      </c>
      <c r="D39" s="26" t="s">
        <v>150</v>
      </c>
      <c r="E39" s="19">
        <v>1861</v>
      </c>
    </row>
    <row r="40" spans="1:5" ht="24.75" customHeight="1">
      <c r="A40" s="44">
        <v>35</v>
      </c>
      <c r="B40" s="62" t="s">
        <v>241</v>
      </c>
      <c r="C40" s="2" t="s">
        <v>23</v>
      </c>
      <c r="D40" s="26" t="s">
        <v>174</v>
      </c>
      <c r="E40" s="19">
        <v>80</v>
      </c>
    </row>
    <row r="41" spans="1:5" ht="24.75" customHeight="1">
      <c r="A41" s="44">
        <v>36</v>
      </c>
      <c r="B41" s="63"/>
      <c r="C41" s="30" t="s">
        <v>97</v>
      </c>
      <c r="D41" s="26" t="s">
        <v>175</v>
      </c>
      <c r="E41" s="19">
        <v>1950</v>
      </c>
    </row>
    <row r="42" spans="1:5" ht="24.75" customHeight="1">
      <c r="A42" s="44">
        <v>37</v>
      </c>
      <c r="B42" s="63"/>
      <c r="C42" s="33" t="s">
        <v>100</v>
      </c>
      <c r="D42" s="34" t="s">
        <v>208</v>
      </c>
      <c r="E42" s="8">
        <v>950</v>
      </c>
    </row>
    <row r="43" spans="1:5" ht="24.75" customHeight="1">
      <c r="A43" s="44">
        <v>38</v>
      </c>
      <c r="B43" s="63"/>
      <c r="C43" s="33" t="s">
        <v>25</v>
      </c>
      <c r="D43" s="34" t="s">
        <v>152</v>
      </c>
      <c r="E43" s="8">
        <v>1314</v>
      </c>
    </row>
    <row r="44" spans="1:5" ht="24.75" customHeight="1">
      <c r="A44" s="44">
        <v>39</v>
      </c>
      <c r="B44" s="63"/>
      <c r="C44" s="33" t="s">
        <v>102</v>
      </c>
      <c r="D44" s="41" t="s">
        <v>176</v>
      </c>
      <c r="E44" s="8">
        <v>70</v>
      </c>
    </row>
    <row r="45" spans="1:5" ht="24.75" customHeight="1">
      <c r="A45" s="44">
        <v>40</v>
      </c>
      <c r="B45" s="63"/>
      <c r="C45" s="33" t="s">
        <v>99</v>
      </c>
      <c r="D45" s="41" t="s">
        <v>225</v>
      </c>
      <c r="E45" s="9">
        <v>1380</v>
      </c>
    </row>
    <row r="46" spans="1:5" ht="24.75" customHeight="1">
      <c r="A46" s="44">
        <v>41</v>
      </c>
      <c r="B46" s="63"/>
      <c r="C46" s="17" t="s">
        <v>32</v>
      </c>
      <c r="D46" s="38" t="s">
        <v>194</v>
      </c>
      <c r="E46" s="9">
        <v>174</v>
      </c>
    </row>
    <row r="47" spans="1:5" ht="24.75" customHeight="1">
      <c r="A47" s="44">
        <v>42</v>
      </c>
      <c r="B47" s="63"/>
      <c r="C47" s="20" t="s">
        <v>94</v>
      </c>
      <c r="D47" s="27" t="s">
        <v>148</v>
      </c>
      <c r="E47" s="9">
        <v>1050</v>
      </c>
    </row>
    <row r="48" spans="1:5" ht="24.75" customHeight="1">
      <c r="A48" s="44">
        <v>43</v>
      </c>
      <c r="B48" s="63"/>
      <c r="C48" s="17" t="s">
        <v>229</v>
      </c>
      <c r="D48" s="38"/>
      <c r="E48" s="9">
        <v>100</v>
      </c>
    </row>
    <row r="49" spans="1:5" ht="24.75" customHeight="1">
      <c r="A49" s="44">
        <v>44</v>
      </c>
      <c r="B49" s="63"/>
      <c r="C49" s="17" t="s">
        <v>232</v>
      </c>
      <c r="D49" s="27" t="s">
        <v>228</v>
      </c>
      <c r="E49" s="9">
        <v>2500</v>
      </c>
    </row>
    <row r="50" spans="1:5" ht="24.75" customHeight="1">
      <c r="A50" s="44">
        <v>45</v>
      </c>
      <c r="B50" s="64"/>
      <c r="C50" s="17" t="s">
        <v>234</v>
      </c>
      <c r="D50" s="27"/>
      <c r="E50" s="9">
        <v>40000</v>
      </c>
    </row>
    <row r="51" spans="1:5" ht="20.25" customHeight="1">
      <c r="A51" s="57"/>
      <c r="B51" s="58"/>
      <c r="C51" s="35"/>
      <c r="D51" s="23" t="s">
        <v>4</v>
      </c>
      <c r="E51" s="59">
        <f>SUM(E6:E50)</f>
        <v>115151</v>
      </c>
    </row>
    <row r="52" spans="1:5" ht="24.75" customHeight="1">
      <c r="A52" s="22">
        <v>1</v>
      </c>
      <c r="B52" s="66" t="s">
        <v>242</v>
      </c>
      <c r="C52" s="33" t="s">
        <v>18</v>
      </c>
      <c r="D52" s="25" t="s">
        <v>209</v>
      </c>
      <c r="E52" s="7">
        <v>9340</v>
      </c>
    </row>
    <row r="53" spans="1:5" ht="24.75" customHeight="1">
      <c r="A53" s="22">
        <v>2</v>
      </c>
      <c r="B53" s="66"/>
      <c r="C53" s="2" t="s">
        <v>20</v>
      </c>
      <c r="D53" s="26" t="s">
        <v>192</v>
      </c>
      <c r="E53" s="7">
        <v>14665</v>
      </c>
    </row>
    <row r="54" spans="1:5" ht="24.75" customHeight="1">
      <c r="A54" s="22">
        <v>3</v>
      </c>
      <c r="B54" s="66"/>
      <c r="C54" s="2" t="s">
        <v>44</v>
      </c>
      <c r="D54" s="37" t="s">
        <v>82</v>
      </c>
      <c r="E54" s="7">
        <v>1998</v>
      </c>
    </row>
    <row r="55" spans="1:5" ht="24.75" customHeight="1">
      <c r="A55" s="22">
        <v>4</v>
      </c>
      <c r="B55" s="66"/>
      <c r="C55" s="29" t="s">
        <v>66</v>
      </c>
      <c r="D55" s="28" t="s">
        <v>166</v>
      </c>
      <c r="E55" s="7">
        <v>290</v>
      </c>
    </row>
    <row r="56" spans="1:5" ht="24.75" customHeight="1">
      <c r="A56" s="22">
        <v>5</v>
      </c>
      <c r="B56" s="66"/>
      <c r="C56" s="17" t="s">
        <v>103</v>
      </c>
      <c r="D56" s="10" t="s">
        <v>224</v>
      </c>
      <c r="E56" s="8">
        <v>455</v>
      </c>
    </row>
    <row r="57" spans="1:5" ht="21" customHeight="1">
      <c r="A57" s="22">
        <v>6</v>
      </c>
      <c r="B57" s="66"/>
      <c r="C57" s="17" t="s">
        <v>33</v>
      </c>
      <c r="D57" s="28" t="s">
        <v>151</v>
      </c>
      <c r="E57" s="8">
        <v>595</v>
      </c>
    </row>
    <row r="58" spans="1:5" ht="21" customHeight="1">
      <c r="A58" s="22">
        <v>7</v>
      </c>
      <c r="B58" s="66"/>
      <c r="C58" s="20" t="s">
        <v>52</v>
      </c>
      <c r="D58" s="45" t="s">
        <v>202</v>
      </c>
      <c r="E58" s="8">
        <v>620</v>
      </c>
    </row>
    <row r="59" spans="1:5" ht="21" customHeight="1">
      <c r="A59" s="22">
        <v>8</v>
      </c>
      <c r="B59" s="66"/>
      <c r="C59" s="17" t="s">
        <v>49</v>
      </c>
      <c r="D59" s="14" t="s">
        <v>219</v>
      </c>
      <c r="E59" s="8">
        <v>1130</v>
      </c>
    </row>
    <row r="60" spans="1:5" ht="21" customHeight="1">
      <c r="A60" s="22">
        <v>9</v>
      </c>
      <c r="B60" s="66"/>
      <c r="C60" s="17" t="s">
        <v>102</v>
      </c>
      <c r="D60" s="41" t="s">
        <v>176</v>
      </c>
      <c r="E60" s="8">
        <v>1925</v>
      </c>
    </row>
    <row r="61" spans="1:5" ht="21" customHeight="1">
      <c r="A61" s="22">
        <v>10</v>
      </c>
      <c r="B61" s="66"/>
      <c r="C61" s="17" t="s">
        <v>53</v>
      </c>
      <c r="D61" s="27" t="s">
        <v>168</v>
      </c>
      <c r="E61" s="8">
        <v>1195</v>
      </c>
    </row>
    <row r="62" spans="1:5" ht="24.75" customHeight="1">
      <c r="A62" s="22">
        <v>11</v>
      </c>
      <c r="B62" s="66"/>
      <c r="C62" s="17" t="s">
        <v>65</v>
      </c>
      <c r="D62" s="28" t="s">
        <v>140</v>
      </c>
      <c r="E62" s="8">
        <v>200</v>
      </c>
    </row>
    <row r="63" spans="1:5" ht="22.5" customHeight="1">
      <c r="A63" s="22">
        <v>12</v>
      </c>
      <c r="B63" s="66"/>
      <c r="C63" s="17" t="s">
        <v>47</v>
      </c>
      <c r="D63" s="10" t="s">
        <v>221</v>
      </c>
      <c r="E63" s="8">
        <v>286</v>
      </c>
    </row>
    <row r="64" spans="1:5" ht="22.5" customHeight="1">
      <c r="A64" s="22">
        <v>13</v>
      </c>
      <c r="B64" s="66"/>
      <c r="C64" s="17" t="s">
        <v>22</v>
      </c>
      <c r="D64" s="28" t="s">
        <v>141</v>
      </c>
      <c r="E64" s="7">
        <v>1315</v>
      </c>
    </row>
    <row r="65" spans="1:5" ht="22.5" customHeight="1">
      <c r="A65" s="22">
        <v>14</v>
      </c>
      <c r="B65" s="66"/>
      <c r="C65" s="20" t="s">
        <v>38</v>
      </c>
      <c r="D65" s="13" t="s">
        <v>214</v>
      </c>
      <c r="E65" s="7">
        <v>1325</v>
      </c>
    </row>
    <row r="66" spans="1:5" ht="21" customHeight="1">
      <c r="A66" s="22">
        <v>15</v>
      </c>
      <c r="B66" s="66"/>
      <c r="C66" s="20" t="s">
        <v>46</v>
      </c>
      <c r="D66" s="27" t="s">
        <v>203</v>
      </c>
      <c r="E66" s="7">
        <v>1325</v>
      </c>
    </row>
    <row r="67" spans="1:5" ht="21" customHeight="1">
      <c r="A67" s="22">
        <v>16</v>
      </c>
      <c r="B67" s="66"/>
      <c r="C67" s="20" t="s">
        <v>19</v>
      </c>
      <c r="D67" s="28" t="s">
        <v>142</v>
      </c>
      <c r="E67" s="7">
        <v>1785</v>
      </c>
    </row>
    <row r="68" spans="1:5" ht="21" customHeight="1">
      <c r="A68" s="22">
        <v>17</v>
      </c>
      <c r="B68" s="66"/>
      <c r="C68" s="20" t="s">
        <v>17</v>
      </c>
      <c r="D68" s="21" t="s">
        <v>204</v>
      </c>
      <c r="E68" s="7">
        <v>585</v>
      </c>
    </row>
    <row r="69" spans="1:5" ht="21" customHeight="1">
      <c r="A69" s="22">
        <v>18</v>
      </c>
      <c r="B69" s="66"/>
      <c r="C69" s="20" t="s">
        <v>40</v>
      </c>
      <c r="D69" s="27" t="s">
        <v>123</v>
      </c>
      <c r="E69" s="7">
        <v>1350</v>
      </c>
    </row>
    <row r="70" spans="1:5" ht="21" customHeight="1">
      <c r="A70" s="22">
        <v>19</v>
      </c>
      <c r="B70" s="66"/>
      <c r="C70" s="20" t="s">
        <v>16</v>
      </c>
      <c r="D70" s="27" t="s">
        <v>167</v>
      </c>
      <c r="E70" s="7">
        <v>1165</v>
      </c>
    </row>
    <row r="71" spans="1:5" ht="22.5" customHeight="1">
      <c r="A71" s="22">
        <v>20</v>
      </c>
      <c r="B71" s="66"/>
      <c r="C71" s="17" t="s">
        <v>233</v>
      </c>
      <c r="D71" s="27"/>
      <c r="E71" s="7">
        <v>1000</v>
      </c>
    </row>
    <row r="72" spans="1:5" ht="18.75">
      <c r="A72" s="6"/>
      <c r="B72" s="53"/>
      <c r="C72" s="54"/>
      <c r="D72" s="55" t="s">
        <v>247</v>
      </c>
      <c r="E72" s="56">
        <f>SUM(E52:E71)</f>
        <v>42549</v>
      </c>
    </row>
    <row r="73" spans="1:5" ht="18.75" customHeight="1">
      <c r="A73" s="44">
        <v>1</v>
      </c>
      <c r="B73" s="62" t="s">
        <v>244</v>
      </c>
      <c r="C73" s="2" t="s">
        <v>20</v>
      </c>
      <c r="D73" s="26" t="s">
        <v>192</v>
      </c>
      <c r="E73" s="43">
        <v>2533</v>
      </c>
    </row>
    <row r="74" spans="1:5" ht="18.75">
      <c r="A74" s="44">
        <v>2</v>
      </c>
      <c r="B74" s="63"/>
      <c r="C74" s="17" t="s">
        <v>33</v>
      </c>
      <c r="D74" s="28" t="s">
        <v>151</v>
      </c>
      <c r="E74" s="46">
        <v>60</v>
      </c>
    </row>
    <row r="75" spans="1:5" ht="24.75" customHeight="1">
      <c r="A75" s="44">
        <v>3</v>
      </c>
      <c r="B75" s="63"/>
      <c r="C75" s="17" t="s">
        <v>5</v>
      </c>
      <c r="D75" s="14" t="s">
        <v>220</v>
      </c>
      <c r="E75" s="46">
        <v>2143</v>
      </c>
    </row>
    <row r="76" spans="1:5" ht="18.75">
      <c r="A76" s="44">
        <v>4</v>
      </c>
      <c r="B76" s="63"/>
      <c r="C76" s="17" t="s">
        <v>2</v>
      </c>
      <c r="D76" s="28" t="s">
        <v>116</v>
      </c>
      <c r="E76" s="46">
        <v>597</v>
      </c>
    </row>
    <row r="77" spans="1:5" ht="18.75">
      <c r="A77" s="44">
        <v>5</v>
      </c>
      <c r="B77" s="63"/>
      <c r="C77" s="17" t="s">
        <v>71</v>
      </c>
      <c r="D77" s="28" t="s">
        <v>183</v>
      </c>
      <c r="E77" s="46">
        <v>748</v>
      </c>
    </row>
    <row r="78" spans="1:5" ht="20.25" customHeight="1">
      <c r="A78" s="44">
        <v>6</v>
      </c>
      <c r="B78" s="63"/>
      <c r="C78" s="17" t="s">
        <v>83</v>
      </c>
      <c r="D78" s="28" t="s">
        <v>149</v>
      </c>
      <c r="E78" s="46">
        <v>960</v>
      </c>
    </row>
    <row r="79" spans="1:5" ht="20.25" customHeight="1">
      <c r="A79" s="44">
        <v>7</v>
      </c>
      <c r="B79" s="63"/>
      <c r="C79" s="30" t="s">
        <v>76</v>
      </c>
      <c r="D79" s="36" t="s">
        <v>227</v>
      </c>
      <c r="E79" s="47">
        <v>150</v>
      </c>
    </row>
    <row r="80" spans="1:5" ht="20.25" customHeight="1">
      <c r="A80" s="44">
        <v>8</v>
      </c>
      <c r="B80" s="63"/>
      <c r="C80" s="30" t="s">
        <v>7</v>
      </c>
      <c r="D80" s="37" t="s">
        <v>147</v>
      </c>
      <c r="E80" s="47">
        <v>220</v>
      </c>
    </row>
    <row r="81" spans="1:5" ht="20.25" customHeight="1">
      <c r="A81" s="44">
        <v>9</v>
      </c>
      <c r="B81" s="63"/>
      <c r="C81" s="33" t="s">
        <v>34</v>
      </c>
      <c r="D81" s="38" t="s">
        <v>106</v>
      </c>
      <c r="E81" s="46">
        <v>370</v>
      </c>
    </row>
    <row r="82" spans="1:5" ht="20.25" customHeight="1">
      <c r="A82" s="44">
        <v>10</v>
      </c>
      <c r="B82" s="63"/>
      <c r="C82" s="33" t="s">
        <v>21</v>
      </c>
      <c r="D82" s="38" t="s">
        <v>193</v>
      </c>
      <c r="E82" s="46">
        <v>155</v>
      </c>
    </row>
    <row r="83" spans="1:5" ht="20.25" customHeight="1">
      <c r="A83" s="44">
        <v>11</v>
      </c>
      <c r="B83" s="63"/>
      <c r="C83" s="33" t="s">
        <v>6</v>
      </c>
      <c r="D83" s="38" t="s">
        <v>212</v>
      </c>
      <c r="E83" s="46">
        <v>70</v>
      </c>
    </row>
    <row r="84" spans="1:5" ht="20.25" customHeight="1">
      <c r="A84" s="44">
        <v>12</v>
      </c>
      <c r="B84" s="63"/>
      <c r="C84" s="33" t="s">
        <v>35</v>
      </c>
      <c r="D84" s="38" t="s">
        <v>153</v>
      </c>
      <c r="E84" s="46">
        <v>100</v>
      </c>
    </row>
    <row r="85" spans="1:5" ht="20.25" customHeight="1">
      <c r="A85" s="44">
        <v>13</v>
      </c>
      <c r="B85" s="63"/>
      <c r="C85" s="33" t="s">
        <v>26</v>
      </c>
      <c r="D85" s="38" t="s">
        <v>79</v>
      </c>
      <c r="E85" s="46">
        <v>105</v>
      </c>
    </row>
    <row r="86" spans="1:5" ht="24" customHeight="1">
      <c r="A86" s="44">
        <v>14</v>
      </c>
      <c r="B86" s="63"/>
      <c r="C86" s="30" t="s">
        <v>109</v>
      </c>
      <c r="D86" s="37" t="s">
        <v>128</v>
      </c>
      <c r="E86" s="47">
        <v>233</v>
      </c>
    </row>
    <row r="87" spans="1:5" ht="21.75" customHeight="1">
      <c r="A87" s="44">
        <v>15</v>
      </c>
      <c r="B87" s="63"/>
      <c r="C87" s="30" t="s">
        <v>77</v>
      </c>
      <c r="D87" s="37" t="s">
        <v>154</v>
      </c>
      <c r="E87" s="47">
        <v>77</v>
      </c>
    </row>
    <row r="88" spans="1:5" ht="21.75" customHeight="1">
      <c r="A88" s="44">
        <v>16</v>
      </c>
      <c r="B88" s="63"/>
      <c r="C88" s="18" t="s">
        <v>32</v>
      </c>
      <c r="D88" s="37" t="s">
        <v>194</v>
      </c>
      <c r="E88" s="47">
        <v>120</v>
      </c>
    </row>
    <row r="89" spans="1:5" ht="21.75" customHeight="1">
      <c r="A89" s="44">
        <v>17</v>
      </c>
      <c r="B89" s="63"/>
      <c r="C89" s="30" t="s">
        <v>23</v>
      </c>
      <c r="D89" s="37" t="s">
        <v>174</v>
      </c>
      <c r="E89" s="47">
        <v>495</v>
      </c>
    </row>
    <row r="90" spans="1:5" ht="21.75" customHeight="1">
      <c r="A90" s="44">
        <v>18</v>
      </c>
      <c r="B90" s="63"/>
      <c r="C90" s="30" t="s">
        <v>18</v>
      </c>
      <c r="D90" s="37" t="s">
        <v>209</v>
      </c>
      <c r="E90" s="47">
        <v>1014</v>
      </c>
    </row>
    <row r="91" spans="1:5" ht="21.75" customHeight="1">
      <c r="A91" s="44">
        <v>19</v>
      </c>
      <c r="B91" s="63"/>
      <c r="C91" s="30" t="s">
        <v>27</v>
      </c>
      <c r="D91" s="37" t="s">
        <v>155</v>
      </c>
      <c r="E91" s="47">
        <v>280</v>
      </c>
    </row>
    <row r="92" spans="1:5" ht="20.25" customHeight="1">
      <c r="A92" s="44">
        <v>20</v>
      </c>
      <c r="B92" s="63"/>
      <c r="C92" s="30" t="s">
        <v>59</v>
      </c>
      <c r="D92" s="37" t="s">
        <v>195</v>
      </c>
      <c r="E92" s="47">
        <v>180</v>
      </c>
    </row>
    <row r="93" spans="1:5" ht="18" customHeight="1">
      <c r="A93" s="44">
        <v>21</v>
      </c>
      <c r="B93" s="63"/>
      <c r="C93" s="30" t="s">
        <v>47</v>
      </c>
      <c r="D93" s="12" t="s">
        <v>221</v>
      </c>
      <c r="E93" s="47">
        <v>110</v>
      </c>
    </row>
    <row r="94" spans="1:5" ht="20.25" customHeight="1">
      <c r="A94" s="44">
        <v>22</v>
      </c>
      <c r="B94" s="63"/>
      <c r="C94" s="30" t="s">
        <v>28</v>
      </c>
      <c r="D94" s="37" t="s">
        <v>156</v>
      </c>
      <c r="E94" s="47">
        <v>30</v>
      </c>
    </row>
    <row r="95" spans="1:5" ht="20.25" customHeight="1">
      <c r="A95" s="44">
        <v>23</v>
      </c>
      <c r="B95" s="63"/>
      <c r="C95" s="30" t="s">
        <v>30</v>
      </c>
      <c r="D95" s="37" t="s">
        <v>68</v>
      </c>
      <c r="E95" s="47">
        <v>220</v>
      </c>
    </row>
    <row r="96" spans="1:5" ht="16.5" customHeight="1">
      <c r="A96" s="44">
        <v>24</v>
      </c>
      <c r="B96" s="63"/>
      <c r="C96" s="30" t="s">
        <v>31</v>
      </c>
      <c r="D96" s="31" t="s">
        <v>213</v>
      </c>
      <c r="E96" s="47">
        <v>38</v>
      </c>
    </row>
    <row r="97" spans="1:5" ht="19.5" customHeight="1">
      <c r="A97" s="44">
        <v>25</v>
      </c>
      <c r="B97" s="63"/>
      <c r="C97" s="33" t="s">
        <v>3</v>
      </c>
      <c r="D97" s="38" t="s">
        <v>206</v>
      </c>
      <c r="E97" s="46">
        <v>1830</v>
      </c>
    </row>
    <row r="98" spans="1:5" ht="19.5" customHeight="1">
      <c r="A98" s="44">
        <v>26</v>
      </c>
      <c r="B98" s="63"/>
      <c r="C98" s="30" t="s">
        <v>29</v>
      </c>
      <c r="D98" s="37" t="s">
        <v>196</v>
      </c>
      <c r="E98" s="47">
        <v>924</v>
      </c>
    </row>
    <row r="99" spans="1:5" ht="19.5" customHeight="1">
      <c r="A99" s="44">
        <v>27</v>
      </c>
      <c r="B99" s="63"/>
      <c r="C99" s="30" t="s">
        <v>44</v>
      </c>
      <c r="D99" s="37" t="s">
        <v>82</v>
      </c>
      <c r="E99" s="47">
        <v>0</v>
      </c>
    </row>
    <row r="100" spans="1:5" ht="19.5" customHeight="1">
      <c r="A100" s="44">
        <v>28</v>
      </c>
      <c r="B100" s="63"/>
      <c r="C100" s="30" t="s">
        <v>41</v>
      </c>
      <c r="D100" s="37" t="s">
        <v>164</v>
      </c>
      <c r="E100" s="47">
        <v>2200</v>
      </c>
    </row>
    <row r="101" spans="1:5" ht="19.5" customHeight="1">
      <c r="A101" s="44">
        <v>29</v>
      </c>
      <c r="B101" s="63"/>
      <c r="C101" s="30" t="s">
        <v>78</v>
      </c>
      <c r="D101" s="37" t="s">
        <v>157</v>
      </c>
      <c r="E101" s="48">
        <v>1741</v>
      </c>
    </row>
    <row r="102" spans="1:5" ht="20.25" customHeight="1">
      <c r="A102" s="44">
        <v>30</v>
      </c>
      <c r="B102" s="63"/>
      <c r="C102" s="30" t="s">
        <v>45</v>
      </c>
      <c r="D102" s="13" t="s">
        <v>90</v>
      </c>
      <c r="E102" s="47">
        <v>0</v>
      </c>
    </row>
    <row r="103" spans="1:5" ht="20.25" customHeight="1">
      <c r="A103" s="44">
        <v>31</v>
      </c>
      <c r="B103" s="63"/>
      <c r="C103" s="30" t="s">
        <v>46</v>
      </c>
      <c r="D103" s="37" t="s">
        <v>143</v>
      </c>
      <c r="E103" s="47">
        <v>671</v>
      </c>
    </row>
    <row r="104" spans="1:5" ht="20.25" customHeight="1">
      <c r="A104" s="44">
        <v>32</v>
      </c>
      <c r="B104" s="63"/>
      <c r="C104" s="30" t="s">
        <v>87</v>
      </c>
      <c r="D104" s="37" t="s">
        <v>197</v>
      </c>
      <c r="E104" s="48">
        <v>146</v>
      </c>
    </row>
    <row r="105" spans="1:5" ht="20.25" customHeight="1">
      <c r="A105" s="44">
        <v>33</v>
      </c>
      <c r="B105" s="63"/>
      <c r="C105" s="30" t="s">
        <v>84</v>
      </c>
      <c r="D105" s="37" t="s">
        <v>198</v>
      </c>
      <c r="E105" s="47">
        <v>466</v>
      </c>
    </row>
    <row r="106" spans="1:5" ht="20.25" customHeight="1">
      <c r="A106" s="44">
        <v>34</v>
      </c>
      <c r="B106" s="63"/>
      <c r="C106" s="30" t="s">
        <v>85</v>
      </c>
      <c r="D106" s="37" t="s">
        <v>158</v>
      </c>
      <c r="E106" s="47">
        <v>522</v>
      </c>
    </row>
    <row r="107" spans="1:5" ht="20.25" customHeight="1">
      <c r="A107" s="44">
        <v>35</v>
      </c>
      <c r="B107" s="63"/>
      <c r="C107" s="30" t="s">
        <v>16</v>
      </c>
      <c r="D107" s="37" t="s">
        <v>167</v>
      </c>
      <c r="E107" s="48">
        <v>420</v>
      </c>
    </row>
    <row r="108" spans="1:5" ht="22.5" customHeight="1">
      <c r="A108" s="44">
        <v>36</v>
      </c>
      <c r="B108" s="63"/>
      <c r="C108" s="30" t="s">
        <v>86</v>
      </c>
      <c r="D108" s="37" t="s">
        <v>199</v>
      </c>
      <c r="E108" s="47">
        <v>0</v>
      </c>
    </row>
    <row r="109" spans="1:5" ht="20.25" customHeight="1">
      <c r="A109" s="44">
        <v>37</v>
      </c>
      <c r="B109" s="63"/>
      <c r="C109" s="2" t="s">
        <v>88</v>
      </c>
      <c r="D109" s="13" t="s">
        <v>89</v>
      </c>
      <c r="E109" s="47">
        <v>587</v>
      </c>
    </row>
    <row r="110" spans="1:5" ht="18.75">
      <c r="A110" s="44">
        <v>38</v>
      </c>
      <c r="B110" s="64"/>
      <c r="C110" s="17" t="s">
        <v>17</v>
      </c>
      <c r="D110" s="28" t="s">
        <v>165</v>
      </c>
      <c r="E110" s="46">
        <v>657</v>
      </c>
    </row>
    <row r="111" spans="1:5" ht="24" customHeight="1">
      <c r="A111" s="44">
        <v>39</v>
      </c>
      <c r="B111" s="62" t="s">
        <v>244</v>
      </c>
      <c r="C111" s="17" t="s">
        <v>108</v>
      </c>
      <c r="D111" s="31" t="s">
        <v>159</v>
      </c>
      <c r="E111" s="46">
        <v>804</v>
      </c>
    </row>
    <row r="112" spans="1:5" ht="24" customHeight="1">
      <c r="A112" s="44">
        <v>40</v>
      </c>
      <c r="B112" s="63"/>
      <c r="C112" s="2" t="s">
        <v>80</v>
      </c>
      <c r="D112" s="21" t="s">
        <v>207</v>
      </c>
      <c r="E112" s="48">
        <v>250</v>
      </c>
    </row>
    <row r="113" spans="1:5" ht="24" customHeight="1">
      <c r="A113" s="44">
        <v>41</v>
      </c>
      <c r="B113" s="63"/>
      <c r="C113" s="2" t="s">
        <v>113</v>
      </c>
      <c r="D113" s="11" t="s">
        <v>200</v>
      </c>
      <c r="E113" s="47">
        <v>92</v>
      </c>
    </row>
    <row r="114" spans="1:5" ht="20.25" customHeight="1">
      <c r="A114" s="44">
        <v>42</v>
      </c>
      <c r="B114" s="63"/>
      <c r="C114" s="2" t="s">
        <v>117</v>
      </c>
      <c r="D114" s="11" t="s">
        <v>112</v>
      </c>
      <c r="E114" s="47">
        <v>105</v>
      </c>
    </row>
    <row r="115" spans="1:5" ht="23.25" customHeight="1">
      <c r="A115" s="44">
        <v>43</v>
      </c>
      <c r="B115" s="63"/>
      <c r="C115" s="2" t="s">
        <v>101</v>
      </c>
      <c r="D115" s="11" t="s">
        <v>118</v>
      </c>
      <c r="E115" s="48">
        <v>50</v>
      </c>
    </row>
    <row r="116" spans="1:5" ht="24" customHeight="1">
      <c r="A116" s="44">
        <v>44</v>
      </c>
      <c r="B116" s="63"/>
      <c r="C116" s="16" t="s">
        <v>42</v>
      </c>
      <c r="D116" s="21" t="s">
        <v>201</v>
      </c>
      <c r="E116" s="8">
        <v>558</v>
      </c>
    </row>
    <row r="117" spans="1:5" ht="24" customHeight="1">
      <c r="A117" s="44">
        <v>45</v>
      </c>
      <c r="B117" s="63"/>
      <c r="C117" s="15" t="s">
        <v>40</v>
      </c>
      <c r="D117" s="27" t="s">
        <v>123</v>
      </c>
      <c r="E117" s="7">
        <v>120</v>
      </c>
    </row>
    <row r="118" spans="1:5" ht="24" customHeight="1">
      <c r="A118" s="44">
        <v>46</v>
      </c>
      <c r="B118" s="63"/>
      <c r="C118" s="15" t="s">
        <v>114</v>
      </c>
      <c r="D118" s="11" t="s">
        <v>122</v>
      </c>
      <c r="E118" s="7">
        <v>120</v>
      </c>
    </row>
    <row r="119" spans="1:5" ht="24" customHeight="1">
      <c r="A119" s="44">
        <v>47</v>
      </c>
      <c r="B119" s="63"/>
      <c r="C119" s="15" t="s">
        <v>119</v>
      </c>
      <c r="D119" s="39" t="s">
        <v>171</v>
      </c>
      <c r="E119" s="7">
        <v>108</v>
      </c>
    </row>
    <row r="120" spans="1:5" ht="24" customHeight="1">
      <c r="A120" s="44">
        <v>48</v>
      </c>
      <c r="B120" s="63"/>
      <c r="C120" s="15" t="s">
        <v>102</v>
      </c>
      <c r="D120" s="11" t="s">
        <v>176</v>
      </c>
      <c r="E120" s="7">
        <v>1152</v>
      </c>
    </row>
    <row r="121" spans="1:5" ht="21.75" customHeight="1">
      <c r="A121" s="44">
        <v>49</v>
      </c>
      <c r="B121" s="63"/>
      <c r="C121" s="15" t="s">
        <v>120</v>
      </c>
      <c r="D121" s="11" t="s">
        <v>121</v>
      </c>
      <c r="E121" s="7">
        <v>756</v>
      </c>
    </row>
    <row r="122" spans="1:5" ht="21.75" customHeight="1">
      <c r="A122" s="44">
        <v>50</v>
      </c>
      <c r="B122" s="63"/>
      <c r="C122" s="15" t="s">
        <v>96</v>
      </c>
      <c r="D122" s="27" t="s">
        <v>136</v>
      </c>
      <c r="E122" s="7">
        <v>1100</v>
      </c>
    </row>
    <row r="123" spans="1:5" ht="21.75" customHeight="1">
      <c r="A123" s="44">
        <v>51</v>
      </c>
      <c r="B123" s="63"/>
      <c r="C123" s="29" t="s">
        <v>53</v>
      </c>
      <c r="D123" s="27" t="s">
        <v>168</v>
      </c>
      <c r="E123" s="7">
        <v>220</v>
      </c>
    </row>
    <row r="124" spans="1:5" ht="21.75" customHeight="1">
      <c r="A124" s="44">
        <v>52</v>
      </c>
      <c r="B124" s="63"/>
      <c r="C124" s="29" t="s">
        <v>160</v>
      </c>
      <c r="D124" s="27" t="s">
        <v>179</v>
      </c>
      <c r="E124" s="7">
        <v>2000</v>
      </c>
    </row>
    <row r="125" spans="1:5" ht="18.75">
      <c r="A125" s="44">
        <v>53</v>
      </c>
      <c r="B125" s="63"/>
      <c r="C125" s="17" t="s">
        <v>104</v>
      </c>
      <c r="D125" s="27" t="s">
        <v>107</v>
      </c>
      <c r="E125" s="8">
        <v>55</v>
      </c>
    </row>
    <row r="126" spans="1:5" ht="18.75">
      <c r="A126" s="44">
        <v>54</v>
      </c>
      <c r="B126" s="64"/>
      <c r="C126" s="20" t="s">
        <v>230</v>
      </c>
      <c r="D126" s="10" t="s">
        <v>231</v>
      </c>
      <c r="E126" s="7">
        <v>200</v>
      </c>
    </row>
    <row r="127" spans="1:5" ht="17.25">
      <c r="A127" s="6"/>
      <c r="B127" s="3"/>
      <c r="C127" s="40"/>
      <c r="D127" s="52" t="s">
        <v>247</v>
      </c>
      <c r="E127" s="49">
        <f>SUM(E73:E126)</f>
        <v>28862</v>
      </c>
    </row>
    <row r="128" spans="1:5" ht="21.75" customHeight="1">
      <c r="A128" s="50">
        <v>1</v>
      </c>
      <c r="B128" s="68" t="s">
        <v>245</v>
      </c>
      <c r="C128" s="2" t="s">
        <v>10</v>
      </c>
      <c r="D128" s="13" t="s">
        <v>177</v>
      </c>
      <c r="E128" s="19">
        <v>650</v>
      </c>
    </row>
    <row r="129" spans="1:5" ht="21" customHeight="1">
      <c r="A129" s="50">
        <v>2</v>
      </c>
      <c r="B129" s="69"/>
      <c r="C129" s="17" t="s">
        <v>70</v>
      </c>
      <c r="D129" s="28" t="s">
        <v>81</v>
      </c>
      <c r="E129" s="19">
        <v>3046</v>
      </c>
    </row>
    <row r="130" spans="1:5" ht="21" customHeight="1">
      <c r="A130" s="50">
        <v>3</v>
      </c>
      <c r="B130" s="69"/>
      <c r="C130" s="17" t="s">
        <v>56</v>
      </c>
      <c r="D130" s="28" t="s">
        <v>178</v>
      </c>
      <c r="E130" s="9">
        <v>100</v>
      </c>
    </row>
    <row r="131" spans="1:5" ht="21" customHeight="1">
      <c r="A131" s="50">
        <v>4</v>
      </c>
      <c r="B131" s="69"/>
      <c r="C131" s="17" t="s">
        <v>57</v>
      </c>
      <c r="D131" s="28" t="s">
        <v>179</v>
      </c>
      <c r="E131" s="9">
        <v>288</v>
      </c>
    </row>
    <row r="132" spans="1:5" ht="21" customHeight="1">
      <c r="A132" s="50">
        <v>5</v>
      </c>
      <c r="B132" s="69"/>
      <c r="C132" s="17" t="s">
        <v>50</v>
      </c>
      <c r="D132" s="28" t="s">
        <v>180</v>
      </c>
      <c r="E132" s="19">
        <v>230</v>
      </c>
    </row>
    <row r="133" spans="1:5" ht="21" customHeight="1">
      <c r="A133" s="50">
        <v>6</v>
      </c>
      <c r="B133" s="69"/>
      <c r="C133" s="17" t="s">
        <v>11</v>
      </c>
      <c r="D133" s="28" t="s">
        <v>161</v>
      </c>
      <c r="E133" s="19">
        <v>1403</v>
      </c>
    </row>
    <row r="134" spans="1:5" ht="21" customHeight="1">
      <c r="A134" s="50">
        <v>7</v>
      </c>
      <c r="B134" s="69"/>
      <c r="C134" s="17" t="s">
        <v>12</v>
      </c>
      <c r="D134" s="28" t="s">
        <v>181</v>
      </c>
      <c r="E134" s="9">
        <v>1300</v>
      </c>
    </row>
    <row r="135" spans="1:5" ht="21" customHeight="1">
      <c r="A135" s="50">
        <v>8</v>
      </c>
      <c r="B135" s="69"/>
      <c r="C135" s="17" t="s">
        <v>61</v>
      </c>
      <c r="D135" s="28" t="s">
        <v>182</v>
      </c>
      <c r="E135" s="9">
        <v>3740</v>
      </c>
    </row>
    <row r="136" spans="1:5" ht="21" customHeight="1">
      <c r="A136" s="50">
        <v>9</v>
      </c>
      <c r="B136" s="69"/>
      <c r="C136" s="17" t="s">
        <v>0</v>
      </c>
      <c r="D136" s="28" t="s">
        <v>184</v>
      </c>
      <c r="E136" s="9">
        <v>200</v>
      </c>
    </row>
    <row r="137" spans="1:5" ht="24" customHeight="1">
      <c r="A137" s="50">
        <v>10</v>
      </c>
      <c r="B137" s="69"/>
      <c r="C137" s="17" t="s">
        <v>72</v>
      </c>
      <c r="D137" s="28" t="s">
        <v>135</v>
      </c>
      <c r="E137" s="9">
        <v>725</v>
      </c>
    </row>
    <row r="138" spans="1:5" ht="24" customHeight="1">
      <c r="A138" s="50">
        <v>11</v>
      </c>
      <c r="B138" s="69"/>
      <c r="C138" s="17" t="s">
        <v>73</v>
      </c>
      <c r="D138" s="28" t="s">
        <v>185</v>
      </c>
      <c r="E138" s="9">
        <v>1700</v>
      </c>
    </row>
    <row r="139" spans="1:5" ht="24" customHeight="1">
      <c r="A139" s="50">
        <v>12</v>
      </c>
      <c r="B139" s="69"/>
      <c r="C139" s="17" t="s">
        <v>13</v>
      </c>
      <c r="D139" s="28" t="s">
        <v>137</v>
      </c>
      <c r="E139" s="9">
        <v>383</v>
      </c>
    </row>
    <row r="140" spans="1:5" ht="24" customHeight="1">
      <c r="A140" s="50">
        <v>13</v>
      </c>
      <c r="B140" s="69"/>
      <c r="C140" s="17" t="s">
        <v>14</v>
      </c>
      <c r="D140" s="28" t="s">
        <v>205</v>
      </c>
      <c r="E140" s="8">
        <v>1339</v>
      </c>
    </row>
    <row r="141" spans="1:5" ht="24" customHeight="1">
      <c r="A141" s="50">
        <v>14</v>
      </c>
      <c r="B141" s="69"/>
      <c r="C141" s="2" t="s">
        <v>1</v>
      </c>
      <c r="D141" s="26" t="s">
        <v>186</v>
      </c>
      <c r="E141" s="19">
        <v>200</v>
      </c>
    </row>
    <row r="142" spans="1:5" ht="22.5" customHeight="1">
      <c r="A142" s="50">
        <v>15</v>
      </c>
      <c r="B142" s="69"/>
      <c r="C142" s="2" t="s">
        <v>74</v>
      </c>
      <c r="D142" s="14" t="s">
        <v>226</v>
      </c>
      <c r="E142" s="19">
        <v>560</v>
      </c>
    </row>
    <row r="143" spans="1:5" ht="18.75">
      <c r="A143" s="50">
        <v>16</v>
      </c>
      <c r="B143" s="69"/>
      <c r="C143" s="2" t="s">
        <v>75</v>
      </c>
      <c r="D143" s="26" t="s">
        <v>187</v>
      </c>
      <c r="E143" s="19">
        <v>686</v>
      </c>
    </row>
    <row r="144" spans="1:5" ht="18.75">
      <c r="A144" s="50">
        <v>17</v>
      </c>
      <c r="B144" s="69"/>
      <c r="C144" s="2" t="s">
        <v>15</v>
      </c>
      <c r="D144" s="26" t="s">
        <v>210</v>
      </c>
      <c r="E144" s="19">
        <v>300</v>
      </c>
    </row>
    <row r="145" spans="1:5" ht="18.75">
      <c r="A145" s="50">
        <v>18</v>
      </c>
      <c r="B145" s="70"/>
      <c r="C145" s="17" t="s">
        <v>8</v>
      </c>
      <c r="D145" s="28" t="s">
        <v>188</v>
      </c>
      <c r="E145" s="8">
        <v>780</v>
      </c>
    </row>
    <row r="146" spans="1:5" ht="18.75">
      <c r="A146" s="50">
        <v>19</v>
      </c>
      <c r="B146" s="68" t="s">
        <v>245</v>
      </c>
      <c r="C146" s="17" t="s">
        <v>58</v>
      </c>
      <c r="D146" s="28" t="s">
        <v>189</v>
      </c>
      <c r="E146" s="9">
        <v>1007</v>
      </c>
    </row>
    <row r="147" spans="1:5" ht="18.75">
      <c r="A147" s="50">
        <v>20</v>
      </c>
      <c r="B147" s="69"/>
      <c r="C147" s="17" t="s">
        <v>9</v>
      </c>
      <c r="D147" s="28" t="s">
        <v>190</v>
      </c>
      <c r="E147" s="9">
        <v>55</v>
      </c>
    </row>
    <row r="148" spans="1:5" ht="21.75" customHeight="1">
      <c r="A148" s="50">
        <v>21</v>
      </c>
      <c r="B148" s="69"/>
      <c r="C148" s="2" t="s">
        <v>92</v>
      </c>
      <c r="D148" s="13" t="s">
        <v>191</v>
      </c>
      <c r="E148" s="19">
        <v>200</v>
      </c>
    </row>
    <row r="149" spans="1:5" ht="23.25" customHeight="1">
      <c r="A149" s="50">
        <v>22</v>
      </c>
      <c r="B149" s="69"/>
      <c r="C149" s="2" t="s">
        <v>124</v>
      </c>
      <c r="D149" s="13" t="s">
        <v>128</v>
      </c>
      <c r="E149" s="9">
        <v>175</v>
      </c>
    </row>
    <row r="150" spans="1:5" ht="18.75">
      <c r="A150" s="50">
        <v>23</v>
      </c>
      <c r="B150" s="69"/>
      <c r="C150" s="2" t="s">
        <v>125</v>
      </c>
      <c r="D150" s="27" t="s">
        <v>211</v>
      </c>
      <c r="E150" s="9">
        <v>3375</v>
      </c>
    </row>
    <row r="151" spans="1:5" ht="21.75" customHeight="1">
      <c r="A151" s="50">
        <v>24</v>
      </c>
      <c r="B151" s="69"/>
      <c r="C151" s="2" t="s">
        <v>126</v>
      </c>
      <c r="D151" s="13" t="s">
        <v>129</v>
      </c>
      <c r="E151" s="9">
        <v>170</v>
      </c>
    </row>
    <row r="152" spans="1:5" ht="20.25" customHeight="1">
      <c r="A152" s="50">
        <v>25</v>
      </c>
      <c r="B152" s="69"/>
      <c r="C152" s="2" t="s">
        <v>127</v>
      </c>
      <c r="D152" s="13" t="s">
        <v>130</v>
      </c>
      <c r="E152" s="9">
        <v>400</v>
      </c>
    </row>
    <row r="153" spans="1:5" ht="20.25" customHeight="1">
      <c r="A153" s="50">
        <v>26</v>
      </c>
      <c r="B153" s="69"/>
      <c r="C153" s="2" t="s">
        <v>35</v>
      </c>
      <c r="D153" s="13" t="s">
        <v>131</v>
      </c>
      <c r="E153" s="19">
        <v>100</v>
      </c>
    </row>
    <row r="154" spans="1:5" ht="20.25" customHeight="1">
      <c r="A154" s="50">
        <v>27</v>
      </c>
      <c r="B154" s="69"/>
      <c r="C154" s="2" t="s">
        <v>95</v>
      </c>
      <c r="D154" s="13" t="s">
        <v>132</v>
      </c>
      <c r="E154" s="9">
        <v>130</v>
      </c>
    </row>
    <row r="155" spans="1:5" ht="20.25" customHeight="1">
      <c r="A155" s="50">
        <v>28</v>
      </c>
      <c r="B155" s="69"/>
      <c r="C155" s="2" t="s">
        <v>133</v>
      </c>
      <c r="D155" s="25" t="s">
        <v>134</v>
      </c>
      <c r="E155" s="7">
        <v>255</v>
      </c>
    </row>
    <row r="156" spans="1:5" ht="20.25" customHeight="1">
      <c r="A156" s="50">
        <v>29</v>
      </c>
      <c r="B156" s="70"/>
      <c r="C156" s="2" t="s">
        <v>98</v>
      </c>
      <c r="D156" s="25" t="s">
        <v>162</v>
      </c>
      <c r="E156" s="19">
        <v>350</v>
      </c>
    </row>
    <row r="157" spans="1:5" ht="18.75">
      <c r="A157" s="5"/>
      <c r="B157" s="4"/>
      <c r="C157" s="35"/>
      <c r="D157" s="51" t="s">
        <v>247</v>
      </c>
      <c r="E157" s="49">
        <f>SUM(E128:E156)</f>
        <v>23847</v>
      </c>
    </row>
    <row r="158" spans="1:5">
      <c r="A158" s="60"/>
      <c r="B158" s="60"/>
      <c r="C158" s="60"/>
      <c r="D158" s="61" t="s">
        <v>246</v>
      </c>
      <c r="E158" s="60"/>
    </row>
  </sheetData>
  <mergeCells count="14">
    <mergeCell ref="B111:B126"/>
    <mergeCell ref="B146:B156"/>
    <mergeCell ref="A1:E1"/>
    <mergeCell ref="A2:E2"/>
    <mergeCell ref="B40:B50"/>
    <mergeCell ref="B52:B71"/>
    <mergeCell ref="B128:B145"/>
    <mergeCell ref="A3:A4"/>
    <mergeCell ref="B3:B4"/>
    <mergeCell ref="C3:C4"/>
    <mergeCell ref="D3:D4"/>
    <mergeCell ref="E3:E4"/>
    <mergeCell ref="B6:B39"/>
    <mergeCell ref="B73:B110"/>
  </mergeCells>
  <pageMargins left="0.7" right="0.27" top="0.54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Dehradun </vt:lpstr>
      <vt:lpstr>'Dehradun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2024-08-07T09:14:07Z</dcterms:modified>
</cp:coreProperties>
</file>